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diem\2019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<sst xmlns="http://schemas.openxmlformats.org/spreadsheetml/2006/main" count="35" uniqueCount="29">
  <si>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</si>
  <si>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</si>
  <si>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</si>
  <si>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</si>
  <si>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</si>
  <si>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</si>
  <si>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</si>
  <si>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</si>
  <si>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</si>
  <si>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</si>
  <si>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</si>
  <si>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</si>
  <si>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</si>
  <si>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</si>
  <si>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</si>
  <si>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</si>
  <si>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Nguyễn Minh Đức Cường</t>
  </si>
  <si>
    <t>Đồ Án Học Phần</t>
  </si>
  <si>
    <t>16CĐ - ĐCN2</t>
  </si>
  <si>
    <t>Kỹ Thuật Chiếu Sáng</t>
  </si>
  <si>
    <t>16CĐ - ĐCN1</t>
  </si>
  <si>
    <t>TT Cung Cấp Điện</t>
  </si>
  <si>
    <t>17C1 - ĐCN1</t>
  </si>
  <si>
    <t>TT Điện Cơ Bản</t>
  </si>
  <si>
    <t>18T5 - ĐCN1</t>
  </si>
  <si>
    <t>TĐĐ Và Ứng Dụng</t>
  </si>
  <si>
    <t>16CĐ - ĐCN3</t>
  </si>
  <si>
    <t>Nguyễn Minh Đức Cường</t>
  </si>
  <si>
    <t>Thành phố Hồ Chí Minh, ngày…..tháng…..năm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</si>
</sst>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30" sqref="E30:H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18</v>
      </c>
      <c r="D10" s="62">
        <v>41</v>
      </c>
      <c r="E10" s="62">
        <v>34</v>
      </c>
      <c r="F10" s="63">
        <f>IF(D10=0,"",E10/D10)</f>
        <v>0.82926829268292679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20</v>
      </c>
      <c r="D11" s="60">
        <v>48</v>
      </c>
      <c r="E11" s="60">
        <v>37</v>
      </c>
      <c r="F11" s="63">
        <f t="shared" ref="F11:F25" si="0">IF(D11=0,"",E11/D11)</f>
        <v>0.77083333333333337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42" t="s">
        <v>18</v>
      </c>
      <c r="D12" s="61">
        <v>43</v>
      </c>
      <c r="E12" s="61">
        <v>30</v>
      </c>
      <c r="F12" s="63">
        <f t="shared" si="0"/>
        <v>0.69767441860465118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22</v>
      </c>
      <c r="D13" s="41">
        <v>45</v>
      </c>
      <c r="E13" s="41">
        <v>45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24</v>
      </c>
      <c r="D14" s="41">
        <v>35</v>
      </c>
      <c r="E14" s="41">
        <v>34</v>
      </c>
      <c r="F14" s="63">
        <f t="shared" si="0"/>
        <v>0.97142857142857142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20</v>
      </c>
      <c r="D15" s="41">
        <v>49</v>
      </c>
      <c r="E15" s="41">
        <v>38</v>
      </c>
      <c r="F15" s="63">
        <f t="shared" si="0"/>
        <v>0.77551020408163263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18</v>
      </c>
      <c r="D16" s="41">
        <v>43</v>
      </c>
      <c r="E16" s="41">
        <v>36</v>
      </c>
      <c r="F16" s="63">
        <f t="shared" si="0"/>
        <v>0.83720930232558144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25</v>
      </c>
      <c r="C17" s="42" t="s">
        <v>26</v>
      </c>
      <c r="D17" s="41">
        <v>37</v>
      </c>
      <c r="E17" s="41">
        <v>32</v>
      </c>
      <c r="F17" s="63">
        <f t="shared" si="0"/>
        <v>0.86486486486486491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341</v>
      </c>
      <c r="E25" s="59">
        <f>SUM(E10:E24)</f>
        <v>286</v>
      </c>
      <c r="F25" s="64">
        <f t="shared" si="0"/>
        <v>0.83870967741935487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81" t="s">
        <v>28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 t="s">
        <v>27</v>
      </c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2019-05-03T00:55:19Z</dcterms:modified>
</cp:coreProperties>
</file>